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003318\Desktop\Rusko\"/>
    </mc:Choice>
  </mc:AlternateContent>
  <xr:revisionPtr revIDLastSave="0" documentId="8_{DB5BCDD6-FDFD-428E-9E42-D1169940FE44}" xr6:coauthVersionLast="47" xr6:coauthVersionMax="47" xr10:uidLastSave="{00000000-0000-0000-0000-000000000000}"/>
  <bookViews>
    <workbookView xWindow="-120" yWindow="-120" windowWidth="29040" windowHeight="15840" xr2:uid="{F4CA90F8-5E8F-41C0-89E2-59E589A20F9A}"/>
  </bookViews>
  <sheets>
    <sheet name="Tau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4" i="1" l="1"/>
  <c r="G39" i="1" s="1"/>
</calcChain>
</file>

<file path=xl/sharedStrings.xml><?xml version="1.0" encoding="utf-8"?>
<sst xmlns="http://schemas.openxmlformats.org/spreadsheetml/2006/main" count="254" uniqueCount="168">
  <si>
    <t>Kunta</t>
  </si>
  <si>
    <t>Tieosoite</t>
  </si>
  <si>
    <t>Suunta</t>
  </si>
  <si>
    <t>Nimi</t>
  </si>
  <si>
    <t>Pysäkkitunnus</t>
  </si>
  <si>
    <t>Mitä</t>
  </si>
  <si>
    <t>Kustannusarvio</t>
  </si>
  <si>
    <t>Raisio</t>
  </si>
  <si>
    <t>2012/1/703</t>
  </si>
  <si>
    <t>Ruskolle</t>
  </si>
  <si>
    <t>Maksla</t>
  </si>
  <si>
    <t>Föli_2149</t>
  </si>
  <si>
    <t>Vanha tvh pois. Ei uutta tilalle. Uusi tolppa.</t>
  </si>
  <si>
    <t>Nousuja 3/vko</t>
  </si>
  <si>
    <t>Rusko</t>
  </si>
  <si>
    <t>2012/1/1290</t>
  </si>
  <si>
    <t>Rotanvuori</t>
  </si>
  <si>
    <t>Föli_4001</t>
  </si>
  <si>
    <t>Vanha tvh pois. Ei uutta tilalle. Tolppa on jo.</t>
  </si>
  <si>
    <t>Nousuja 14/vko</t>
  </si>
  <si>
    <t>2012/2/987</t>
  </si>
  <si>
    <t>Ruskon keskusta</t>
  </si>
  <si>
    <t>Föli_4017</t>
  </si>
  <si>
    <t>Vanha lasikatos pois. Uusi lasikatos (kolme modulia) tilalle. Leveä penkki.</t>
  </si>
  <si>
    <t>Nousuja 178/vko</t>
  </si>
  <si>
    <t>2012/2/1394</t>
  </si>
  <si>
    <t>Ruskotalo</t>
  </si>
  <si>
    <t>Föli_4019</t>
  </si>
  <si>
    <t>Nousuja 57/vko</t>
  </si>
  <si>
    <t>2012/2/3306</t>
  </si>
  <si>
    <t>Merttelä</t>
  </si>
  <si>
    <t>Föli_4041</t>
  </si>
  <si>
    <t>Katoksen kunto kohtuullinen.</t>
  </si>
  <si>
    <t>Ei nousuja.</t>
  </si>
  <si>
    <t>-</t>
  </si>
  <si>
    <t>Kääntöpaikka</t>
  </si>
  <si>
    <t>Silvola</t>
  </si>
  <si>
    <t>Föli_4086</t>
  </si>
  <si>
    <t>Katos? Pyöräparkki? Siirretäänkö joku vanha katos tänne?</t>
  </si>
  <si>
    <t>Nousuja 64/vko.</t>
  </si>
  <si>
    <t>2010/3/4553</t>
  </si>
  <si>
    <t>Turkuun</t>
  </si>
  <si>
    <t>Torikkalantie</t>
  </si>
  <si>
    <t>Föli_4084</t>
  </si>
  <si>
    <t>Katos lehtiroskiksen suojana. Annetaan olla.</t>
  </si>
  <si>
    <t>2010/3/5233</t>
  </si>
  <si>
    <t>Vähä-Silvolantie</t>
  </si>
  <si>
    <t>Föli_4082</t>
  </si>
  <si>
    <t>Nykyisen katoksen oikaisu.</t>
  </si>
  <si>
    <t>Nousuja 26/vko</t>
  </si>
  <si>
    <t>2010/3/5626</t>
  </si>
  <si>
    <t>Kautranta</t>
  </si>
  <si>
    <t>Föli_4080</t>
  </si>
  <si>
    <t>Nousuja 12/vko</t>
  </si>
  <si>
    <t>2010/3/6265</t>
  </si>
  <si>
    <t>Hemmolantie</t>
  </si>
  <si>
    <t>Föli_4078</t>
  </si>
  <si>
    <t>Nousuja 11/vko.</t>
  </si>
  <si>
    <t>2010/3/6861</t>
  </si>
  <si>
    <t>Urheilutie</t>
  </si>
  <si>
    <t>Föli_4076</t>
  </si>
  <si>
    <t>Vanha tvh pois, uusi tilalle.</t>
  </si>
  <si>
    <t>Nousuja 74/vko</t>
  </si>
  <si>
    <t>2010/3/7357</t>
  </si>
  <si>
    <t>Untontie</t>
  </si>
  <si>
    <t>Föli_4074</t>
  </si>
  <si>
    <r>
      <t>Vanha tvh pois, uusi</t>
    </r>
    <r>
      <rPr>
        <u/>
        <sz val="11"/>
        <color rgb="FFFF0000"/>
        <rFont val="Calibri"/>
        <family val="2"/>
        <scheme val="minor"/>
      </rPr>
      <t xml:space="preserve"> leveä</t>
    </r>
    <r>
      <rPr>
        <sz val="11"/>
        <color rgb="FFFF0000"/>
        <rFont val="Calibri"/>
        <family val="2"/>
        <scheme val="minor"/>
      </rPr>
      <t xml:space="preserve"> tilalle.</t>
    </r>
  </si>
  <si>
    <t>Nousuja 136/vko.</t>
  </si>
  <si>
    <t>2012/3/6275</t>
  </si>
  <si>
    <t>Kolhintie</t>
  </si>
  <si>
    <t>Föli_4072</t>
  </si>
  <si>
    <t>Nousuja 62/vko.</t>
  </si>
  <si>
    <t>2012/3/6045</t>
  </si>
  <si>
    <t>Vahdon kirkko</t>
  </si>
  <si>
    <t>Föli_4068</t>
  </si>
  <si>
    <t>Uusi lasikatos (kaksi modulia). Kunta poistanut vanhan tvh-katoksen. Leveä penkki.</t>
  </si>
  <si>
    <t>Nousuja 135/vko.</t>
  </si>
  <si>
    <t>2012/3/5542</t>
  </si>
  <si>
    <t>Seppäläntie</t>
  </si>
  <si>
    <t>Föli_4066</t>
  </si>
  <si>
    <t>Nousuja 25/vko</t>
  </si>
  <si>
    <t>2012/3/5182</t>
  </si>
  <si>
    <t>Kautrannantie</t>
  </si>
  <si>
    <t>Föli_4064</t>
  </si>
  <si>
    <t>Nousuja 5/vko</t>
  </si>
  <si>
    <t>2012/3/4708</t>
  </si>
  <si>
    <t xml:space="preserve">Kierikkalantie </t>
  </si>
  <si>
    <t>Föli_4062</t>
  </si>
  <si>
    <t>Kunto ok.</t>
  </si>
  <si>
    <t>Nousuja 21/vko</t>
  </si>
  <si>
    <t>2012/3/3426</t>
  </si>
  <si>
    <t>Haapavuorentie</t>
  </si>
  <si>
    <t>Föli_4058</t>
  </si>
  <si>
    <t>Kunto kohtuullinen.</t>
  </si>
  <si>
    <t>2012/3/2092</t>
  </si>
  <si>
    <t>Ojalantie</t>
  </si>
  <si>
    <t>Föli_4054</t>
  </si>
  <si>
    <t>Vihreä pelti, kunto suht ok.</t>
  </si>
  <si>
    <t>Nousuja 2/vko</t>
  </si>
  <si>
    <t>2012/3/1266</t>
  </si>
  <si>
    <t>Tammistontie</t>
  </si>
  <si>
    <t>Föli_4052</t>
  </si>
  <si>
    <t>Nousuja 7/vko</t>
  </si>
  <si>
    <t>2012/2/4297</t>
  </si>
  <si>
    <t>Inkistentie</t>
  </si>
  <si>
    <t>Föli_4046</t>
  </si>
  <si>
    <t>Nousuja 35/vko</t>
  </si>
  <si>
    <t>2012/2/3796</t>
  </si>
  <si>
    <t>Meijeri</t>
  </si>
  <si>
    <t>Föli_4044</t>
  </si>
  <si>
    <t>Uusi tvh (kunnalle tullut aloitteita).</t>
  </si>
  <si>
    <t>Nousuja 17/vko.</t>
  </si>
  <si>
    <t>2012/2/3219</t>
  </si>
  <si>
    <t>Mertteläntie</t>
  </si>
  <si>
    <t>Föli_4042</t>
  </si>
  <si>
    <t>Nousuja 32/vko</t>
  </si>
  <si>
    <t>2012/2/2581</t>
  </si>
  <si>
    <t>Liukolantie</t>
  </si>
  <si>
    <t>Föli_4040</t>
  </si>
  <si>
    <t>Nousuja 18/vko</t>
  </si>
  <si>
    <t>2012/2/1256</t>
  </si>
  <si>
    <t>Aluetalo</t>
  </si>
  <si>
    <t>Föli_4020</t>
  </si>
  <si>
    <t>Nousuja 246/vko</t>
  </si>
  <si>
    <t>2012/2/815</t>
  </si>
  <si>
    <t>Föli_4018</t>
  </si>
  <si>
    <t>Nousuja 204/vko</t>
  </si>
  <si>
    <t>2012/2/370</t>
  </si>
  <si>
    <t xml:space="preserve">Turkuun </t>
  </si>
  <si>
    <t>Tuori</t>
  </si>
  <si>
    <t>Föli_4016</t>
  </si>
  <si>
    <t>Nousuja 6/vko</t>
  </si>
  <si>
    <t>2012/1/4105</t>
  </si>
  <si>
    <t>Ruskon kirkko</t>
  </si>
  <si>
    <t>Föli_4014</t>
  </si>
  <si>
    <t>Kunto ok. Penkki puuttuu -&gt; uusi penkki.</t>
  </si>
  <si>
    <t>Nousuja 62/vko</t>
  </si>
  <si>
    <t>2012/1/3547</t>
  </si>
  <si>
    <t>Asola</t>
  </si>
  <si>
    <t>Föli_4012</t>
  </si>
  <si>
    <t>Nousuja 19/vko</t>
  </si>
  <si>
    <t>2012/1/2816</t>
  </si>
  <si>
    <t>Lähteenmäki</t>
  </si>
  <si>
    <t>Föli_4010</t>
  </si>
  <si>
    <t>Nousuja 4/vko</t>
  </si>
  <si>
    <t>2012/1/2413</t>
  </si>
  <si>
    <t>Viherkoski</t>
  </si>
  <si>
    <t>Föli_4008</t>
  </si>
  <si>
    <t>Nousuja 49/vko</t>
  </si>
  <si>
    <t>2012/1/2137</t>
  </si>
  <si>
    <t>Ahola</t>
  </si>
  <si>
    <t>Föli_4006</t>
  </si>
  <si>
    <t>Nousuja 41/vko</t>
  </si>
  <si>
    <t>2012/1/1859</t>
  </si>
  <si>
    <t>Tikkalantie</t>
  </si>
  <si>
    <t>Föli_4004</t>
  </si>
  <si>
    <t>Nousuja 17/vko</t>
  </si>
  <si>
    <t>2012/1/1208</t>
  </si>
  <si>
    <t>Föli_4002</t>
  </si>
  <si>
    <t>Nousuja 8/vko</t>
  </si>
  <si>
    <t>22042/45/78</t>
  </si>
  <si>
    <t>Raisioon</t>
  </si>
  <si>
    <t>Honkala</t>
  </si>
  <si>
    <t>Ei numeroa</t>
  </si>
  <si>
    <t>Ohikulkutien rampilla Raisioon poistettava katos.</t>
  </si>
  <si>
    <t>Ei liikennettä.</t>
  </si>
  <si>
    <t>Nousutieto (vuodelta 2019)</t>
  </si>
  <si>
    <t>Ruskon MAL-kohteet 2020-2023 (Vahdontie, Valpperintie)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</si>
</sst>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 style="mediumDashed">
        <color auto="1"/>
      </top>
      <bottom/>
      <diagonal/>
    </border>
    <border>
      <left/>
      <right/>
      <top style="double">
        <color auto="1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2" borderId="0" xfId="0" applyFont="1" applyFill="1" applyAlignment="1">
      <alignment horizontal="left"/>
    </xf>
    <xf numFmtId="0" fontId="1" fillId="2" borderId="0" xfId="0" applyFont="1" applyFill="1" applyAlignment="1">
      <alignment horizontal="left"/>
    </xf>
    <xf numFmtId="3" fontId="1" fillId="2" borderId="0" xfId="0" applyNumberFormat="1" applyFont="1" applyFill="1" applyAlignment="1">
      <alignment horizontal="left"/>
    </xf>
    <xf numFmtId="0" fontId="1" fillId="2" borderId="0" xfId="0" quotePrefix="1" applyFont="1" applyFill="1"/>
    <xf numFmtId="0" fontId="1" fillId="2" borderId="0" xfId="0" applyFont="1" applyFill="1"/>
    <xf numFmtId="0" fontId="0" fillId="2" borderId="0" xfId="0" applyFill="1"/>
    <xf numFmtId="0" fontId="0" fillId="2" borderId="0" xfId="0" quotePrefix="1" applyFill="1"/>
    <xf numFmtId="3" fontId="0" fillId="2" borderId="0" xfId="0" applyNumberFormat="1" applyFill="1" applyAlignment="1">
      <alignment horizontal="left"/>
    </xf>
    <xf numFmtId="0" fontId="3" fillId="2" borderId="0" xfId="0" applyFont="1" applyFill="1"/>
    <xf numFmtId="0" fontId="3" fillId="2" borderId="0" xfId="0" quotePrefix="1" applyFont="1" applyFill="1"/>
    <xf numFmtId="3" fontId="3" fillId="2" borderId="0" xfId="0" applyNumberFormat="1" applyFont="1" applyFill="1" applyAlignment="1">
      <alignment horizontal="left"/>
    </xf>
    <xf numFmtId="0" fontId="0" fillId="2" borderId="1" xfId="0" applyFill="1" applyBorder="1"/>
    <xf numFmtId="3" fontId="0" fillId="2" borderId="1" xfId="0" applyNumberFormat="1" applyFill="1" applyBorder="1" applyAlignment="1">
      <alignment horizontal="left"/>
    </xf>
    <xf numFmtId="3" fontId="1" fillId="2" borderId="2" xfId="0" applyNumberFormat="1" applyFont="1" applyFill="1" applyBorder="1" applyAlignment="1">
      <alignment horizontal="left"/>
    </xf>
    <xf numFmtId="0" fontId="2" fillId="0" borderId="0" xfId="0" applyFont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B7563B-2EAF-4B61-9468-37CDC9AD3213}">
  <dimension ref="A1:H39"/>
  <sheetViews>
    <sheetView tabSelected="1" workbookViewId="0">
      <selection activeCell="G39" sqref="G39"/>
    </sheetView>
  </sheetViews>
  <sheetFormatPr defaultRowHeight="15" x14ac:dyDescent="0.25"/>
  <cols>
    <col min="1" max="1" width="15.7109375" customWidth="1"/>
    <col min="2" max="2" width="21.85546875" customWidth="1"/>
    <col min="3" max="3" width="21.7109375" customWidth="1"/>
    <col min="4" max="4" width="29.42578125" customWidth="1"/>
    <col min="5" max="5" width="15.7109375" customWidth="1"/>
    <col min="6" max="6" width="87.85546875" customWidth="1"/>
    <col min="7" max="7" width="27.28515625" customWidth="1"/>
    <col min="8" max="8" width="29.140625" customWidth="1"/>
    <col min="9" max="9" width="15.7109375" customWidth="1"/>
  </cols>
  <sheetData>
    <row r="1" spans="1:8" x14ac:dyDescent="0.25">
      <c r="A1" s="15" t="s">
        <v>167</v>
      </c>
    </row>
    <row r="3" spans="1:8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166</v>
      </c>
    </row>
    <row r="4" spans="1:8" x14ac:dyDescent="0.25">
      <c r="A4" s="2" t="s">
        <v>7</v>
      </c>
      <c r="B4" s="2" t="s">
        <v>8</v>
      </c>
      <c r="C4" s="2" t="s">
        <v>9</v>
      </c>
      <c r="D4" s="2" t="s">
        <v>10</v>
      </c>
      <c r="E4" s="2" t="s">
        <v>11</v>
      </c>
      <c r="F4" s="2" t="s">
        <v>12</v>
      </c>
      <c r="G4" s="3">
        <f>500+200</f>
        <v>700</v>
      </c>
      <c r="H4" s="2" t="s">
        <v>13</v>
      </c>
    </row>
    <row r="5" spans="1:8" x14ac:dyDescent="0.25">
      <c r="A5" s="4" t="s">
        <v>14</v>
      </c>
      <c r="B5" s="5" t="s">
        <v>15</v>
      </c>
      <c r="C5" s="5" t="s">
        <v>9</v>
      </c>
      <c r="D5" s="5" t="s">
        <v>16</v>
      </c>
      <c r="E5" s="5" t="s">
        <v>17</v>
      </c>
      <c r="F5" s="5" t="s">
        <v>18</v>
      </c>
      <c r="G5" s="3">
        <v>500</v>
      </c>
      <c r="H5" s="5" t="s">
        <v>19</v>
      </c>
    </row>
    <row r="6" spans="1:8" x14ac:dyDescent="0.25">
      <c r="A6" s="4" t="s">
        <v>14</v>
      </c>
      <c r="B6" s="5" t="s">
        <v>20</v>
      </c>
      <c r="C6" s="5" t="s">
        <v>9</v>
      </c>
      <c r="D6" s="5" t="s">
        <v>21</v>
      </c>
      <c r="E6" s="5" t="s">
        <v>22</v>
      </c>
      <c r="F6" s="5" t="s">
        <v>23</v>
      </c>
      <c r="G6" s="3">
        <v>15000</v>
      </c>
      <c r="H6" s="5" t="s">
        <v>24</v>
      </c>
    </row>
    <row r="7" spans="1:8" x14ac:dyDescent="0.25">
      <c r="A7" s="5" t="s">
        <v>14</v>
      </c>
      <c r="B7" s="5" t="s">
        <v>25</v>
      </c>
      <c r="C7" s="5" t="s">
        <v>9</v>
      </c>
      <c r="D7" s="5" t="s">
        <v>26</v>
      </c>
      <c r="E7" s="5" t="s">
        <v>27</v>
      </c>
      <c r="F7" s="5" t="s">
        <v>23</v>
      </c>
      <c r="G7" s="3">
        <v>15000</v>
      </c>
      <c r="H7" s="5" t="s">
        <v>28</v>
      </c>
    </row>
    <row r="8" spans="1:8" x14ac:dyDescent="0.25">
      <c r="A8" s="6" t="s">
        <v>14</v>
      </c>
      <c r="B8" s="6" t="s">
        <v>29</v>
      </c>
      <c r="C8" s="6" t="s">
        <v>9</v>
      </c>
      <c r="D8" s="6" t="s">
        <v>30</v>
      </c>
      <c r="E8" s="6" t="s">
        <v>31</v>
      </c>
      <c r="F8" s="7" t="s">
        <v>32</v>
      </c>
      <c r="G8" s="8">
        <v>0</v>
      </c>
      <c r="H8" s="6" t="s">
        <v>33</v>
      </c>
    </row>
    <row r="9" spans="1:8" ht="15.75" thickBot="1" x14ac:dyDescent="0.3">
      <c r="A9" s="9" t="s">
        <v>14</v>
      </c>
      <c r="B9" s="10" t="s">
        <v>34</v>
      </c>
      <c r="C9" s="9" t="s">
        <v>35</v>
      </c>
      <c r="D9" s="9" t="s">
        <v>36</v>
      </c>
      <c r="E9" s="9" t="s">
        <v>37</v>
      </c>
      <c r="F9" s="9" t="s">
        <v>38</v>
      </c>
      <c r="G9" s="11">
        <v>0</v>
      </c>
      <c r="H9" s="9" t="s">
        <v>39</v>
      </c>
    </row>
    <row r="10" spans="1:8" x14ac:dyDescent="0.25">
      <c r="A10" s="12" t="s">
        <v>14</v>
      </c>
      <c r="B10" s="12" t="s">
        <v>40</v>
      </c>
      <c r="C10" s="12" t="s">
        <v>41</v>
      </c>
      <c r="D10" s="12" t="s">
        <v>42</v>
      </c>
      <c r="E10" s="12" t="s">
        <v>43</v>
      </c>
      <c r="F10" s="12" t="s">
        <v>44</v>
      </c>
      <c r="G10" s="13">
        <v>0</v>
      </c>
      <c r="H10" s="12" t="s">
        <v>33</v>
      </c>
    </row>
    <row r="11" spans="1:8" x14ac:dyDescent="0.25">
      <c r="A11" s="5" t="s">
        <v>14</v>
      </c>
      <c r="B11" s="5" t="s">
        <v>45</v>
      </c>
      <c r="C11" s="5" t="s">
        <v>41</v>
      </c>
      <c r="D11" s="5" t="s">
        <v>46</v>
      </c>
      <c r="E11" s="5" t="s">
        <v>47</v>
      </c>
      <c r="F11" s="5" t="s">
        <v>48</v>
      </c>
      <c r="G11" s="3">
        <v>500</v>
      </c>
      <c r="H11" s="5" t="s">
        <v>49</v>
      </c>
    </row>
    <row r="12" spans="1:8" x14ac:dyDescent="0.25">
      <c r="A12" s="5" t="s">
        <v>14</v>
      </c>
      <c r="B12" s="5" t="s">
        <v>50</v>
      </c>
      <c r="C12" s="5" t="s">
        <v>41</v>
      </c>
      <c r="D12" s="5" t="s">
        <v>51</v>
      </c>
      <c r="E12" s="5" t="s">
        <v>52</v>
      </c>
      <c r="F12" s="5" t="s">
        <v>12</v>
      </c>
      <c r="G12" s="3">
        <v>700</v>
      </c>
      <c r="H12" s="5" t="s">
        <v>53</v>
      </c>
    </row>
    <row r="13" spans="1:8" x14ac:dyDescent="0.25">
      <c r="A13" s="6" t="s">
        <v>14</v>
      </c>
      <c r="B13" s="6" t="s">
        <v>54</v>
      </c>
      <c r="C13" s="6" t="s">
        <v>41</v>
      </c>
      <c r="D13" s="6" t="s">
        <v>55</v>
      </c>
      <c r="E13" s="6" t="s">
        <v>56</v>
      </c>
      <c r="F13" s="6" t="s">
        <v>44</v>
      </c>
      <c r="G13" s="8">
        <v>0</v>
      </c>
      <c r="H13" s="6" t="s">
        <v>57</v>
      </c>
    </row>
    <row r="14" spans="1:8" x14ac:dyDescent="0.25">
      <c r="A14" s="5" t="s">
        <v>14</v>
      </c>
      <c r="B14" s="5" t="s">
        <v>58</v>
      </c>
      <c r="C14" s="5" t="s">
        <v>41</v>
      </c>
      <c r="D14" s="5" t="s">
        <v>59</v>
      </c>
      <c r="E14" s="5" t="s">
        <v>60</v>
      </c>
      <c r="F14" s="5" t="s">
        <v>61</v>
      </c>
      <c r="G14" s="3">
        <v>5500</v>
      </c>
      <c r="H14" s="5" t="s">
        <v>62</v>
      </c>
    </row>
    <row r="15" spans="1:8" x14ac:dyDescent="0.25">
      <c r="A15" s="5" t="s">
        <v>14</v>
      </c>
      <c r="B15" s="5" t="s">
        <v>63</v>
      </c>
      <c r="C15" s="5" t="s">
        <v>41</v>
      </c>
      <c r="D15" s="5" t="s">
        <v>64</v>
      </c>
      <c r="E15" s="5" t="s">
        <v>65</v>
      </c>
      <c r="F15" s="5" t="s">
        <v>66</v>
      </c>
      <c r="G15" s="3">
        <v>7500</v>
      </c>
      <c r="H15" s="5" t="s">
        <v>67</v>
      </c>
    </row>
    <row r="16" spans="1:8" x14ac:dyDescent="0.25">
      <c r="A16" s="5" t="s">
        <v>14</v>
      </c>
      <c r="B16" s="5" t="s">
        <v>68</v>
      </c>
      <c r="C16" s="5" t="s">
        <v>41</v>
      </c>
      <c r="D16" s="5" t="s">
        <v>69</v>
      </c>
      <c r="E16" s="5" t="s">
        <v>70</v>
      </c>
      <c r="F16" s="5" t="s">
        <v>61</v>
      </c>
      <c r="G16" s="3">
        <v>5500</v>
      </c>
      <c r="H16" s="5" t="s">
        <v>71</v>
      </c>
    </row>
    <row r="17" spans="1:8" x14ac:dyDescent="0.25">
      <c r="A17" s="5" t="s">
        <v>14</v>
      </c>
      <c r="B17" s="5" t="s">
        <v>72</v>
      </c>
      <c r="C17" s="5" t="s">
        <v>41</v>
      </c>
      <c r="D17" s="5" t="s">
        <v>73</v>
      </c>
      <c r="E17" s="5" t="s">
        <v>74</v>
      </c>
      <c r="F17" s="5" t="s">
        <v>75</v>
      </c>
      <c r="G17" s="3">
        <v>10500</v>
      </c>
      <c r="H17" s="5" t="s">
        <v>76</v>
      </c>
    </row>
    <row r="18" spans="1:8" x14ac:dyDescent="0.25">
      <c r="A18" s="5" t="s">
        <v>14</v>
      </c>
      <c r="B18" s="5" t="s">
        <v>77</v>
      </c>
      <c r="C18" s="5" t="s">
        <v>41</v>
      </c>
      <c r="D18" s="5" t="s">
        <v>78</v>
      </c>
      <c r="E18" s="5" t="s">
        <v>79</v>
      </c>
      <c r="F18" s="5" t="s">
        <v>61</v>
      </c>
      <c r="G18" s="3">
        <v>5500</v>
      </c>
      <c r="H18" s="5" t="s">
        <v>80</v>
      </c>
    </row>
    <row r="19" spans="1:8" x14ac:dyDescent="0.25">
      <c r="A19" s="5" t="s">
        <v>14</v>
      </c>
      <c r="B19" s="5" t="s">
        <v>81</v>
      </c>
      <c r="C19" s="5" t="s">
        <v>41</v>
      </c>
      <c r="D19" s="5" t="s">
        <v>82</v>
      </c>
      <c r="E19" s="5" t="s">
        <v>83</v>
      </c>
      <c r="F19" s="2" t="s">
        <v>12</v>
      </c>
      <c r="G19" s="3">
        <v>700</v>
      </c>
      <c r="H19" s="5" t="s">
        <v>84</v>
      </c>
    </row>
    <row r="20" spans="1:8" x14ac:dyDescent="0.25">
      <c r="A20" s="6" t="s">
        <v>14</v>
      </c>
      <c r="B20" s="6" t="s">
        <v>85</v>
      </c>
      <c r="C20" s="6" t="s">
        <v>41</v>
      </c>
      <c r="D20" s="6" t="s">
        <v>86</v>
      </c>
      <c r="E20" s="6" t="s">
        <v>87</v>
      </c>
      <c r="F20" s="6" t="s">
        <v>88</v>
      </c>
      <c r="G20" s="8">
        <v>0</v>
      </c>
      <c r="H20" s="6" t="s">
        <v>89</v>
      </c>
    </row>
    <row r="21" spans="1:8" x14ac:dyDescent="0.25">
      <c r="A21" s="6" t="s">
        <v>14</v>
      </c>
      <c r="B21" s="6" t="s">
        <v>90</v>
      </c>
      <c r="C21" s="6" t="s">
        <v>41</v>
      </c>
      <c r="D21" s="6" t="s">
        <v>91</v>
      </c>
      <c r="E21" s="6" t="s">
        <v>92</v>
      </c>
      <c r="F21" s="6" t="s">
        <v>93</v>
      </c>
      <c r="G21" s="8">
        <v>0</v>
      </c>
      <c r="H21" s="6" t="s">
        <v>19</v>
      </c>
    </row>
    <row r="22" spans="1:8" x14ac:dyDescent="0.25">
      <c r="A22" s="5" t="s">
        <v>14</v>
      </c>
      <c r="B22" s="5" t="s">
        <v>94</v>
      </c>
      <c r="C22" s="5" t="s">
        <v>41</v>
      </c>
      <c r="D22" s="5" t="s">
        <v>95</v>
      </c>
      <c r="E22" s="5" t="s">
        <v>96</v>
      </c>
      <c r="F22" s="5" t="s">
        <v>97</v>
      </c>
      <c r="G22" s="3">
        <v>0</v>
      </c>
      <c r="H22" s="5" t="s">
        <v>98</v>
      </c>
    </row>
    <row r="23" spans="1:8" x14ac:dyDescent="0.25">
      <c r="A23" s="5" t="s">
        <v>14</v>
      </c>
      <c r="B23" s="5" t="s">
        <v>99</v>
      </c>
      <c r="C23" s="5" t="s">
        <v>41</v>
      </c>
      <c r="D23" s="5" t="s">
        <v>100</v>
      </c>
      <c r="E23" s="5" t="s">
        <v>101</v>
      </c>
      <c r="F23" s="2" t="s">
        <v>12</v>
      </c>
      <c r="G23" s="3">
        <v>700</v>
      </c>
      <c r="H23" s="5" t="s">
        <v>102</v>
      </c>
    </row>
    <row r="24" spans="1:8" x14ac:dyDescent="0.25">
      <c r="A24" s="5" t="s">
        <v>14</v>
      </c>
      <c r="B24" s="5" t="s">
        <v>103</v>
      </c>
      <c r="C24" s="5" t="s">
        <v>41</v>
      </c>
      <c r="D24" s="5" t="s">
        <v>104</v>
      </c>
      <c r="E24" s="5" t="s">
        <v>105</v>
      </c>
      <c r="F24" s="5" t="s">
        <v>61</v>
      </c>
      <c r="G24" s="3">
        <v>5500</v>
      </c>
      <c r="H24" s="5" t="s">
        <v>106</v>
      </c>
    </row>
    <row r="25" spans="1:8" x14ac:dyDescent="0.25">
      <c r="A25" s="5" t="s">
        <v>14</v>
      </c>
      <c r="B25" s="5" t="s">
        <v>107</v>
      </c>
      <c r="C25" s="5" t="s">
        <v>41</v>
      </c>
      <c r="D25" s="5" t="s">
        <v>108</v>
      </c>
      <c r="E25" s="5" t="s">
        <v>109</v>
      </c>
      <c r="F25" s="5" t="s">
        <v>110</v>
      </c>
      <c r="G25" s="3">
        <v>5500</v>
      </c>
      <c r="H25" s="5" t="s">
        <v>111</v>
      </c>
    </row>
    <row r="26" spans="1:8" x14ac:dyDescent="0.25">
      <c r="A26" s="6" t="s">
        <v>14</v>
      </c>
      <c r="B26" s="6" t="s">
        <v>112</v>
      </c>
      <c r="C26" s="6" t="s">
        <v>41</v>
      </c>
      <c r="D26" s="6" t="s">
        <v>113</v>
      </c>
      <c r="E26" s="6" t="s">
        <v>114</v>
      </c>
      <c r="F26" s="6" t="s">
        <v>88</v>
      </c>
      <c r="G26" s="8">
        <v>0</v>
      </c>
      <c r="H26" s="6" t="s">
        <v>115</v>
      </c>
    </row>
    <row r="27" spans="1:8" x14ac:dyDescent="0.25">
      <c r="A27" s="6" t="s">
        <v>14</v>
      </c>
      <c r="B27" s="6" t="s">
        <v>116</v>
      </c>
      <c r="C27" s="6" t="s">
        <v>41</v>
      </c>
      <c r="D27" s="6" t="s">
        <v>117</v>
      </c>
      <c r="E27" s="6" t="s">
        <v>118</v>
      </c>
      <c r="F27" s="6" t="s">
        <v>88</v>
      </c>
      <c r="G27" s="8">
        <v>0</v>
      </c>
      <c r="H27" s="6" t="s">
        <v>119</v>
      </c>
    </row>
    <row r="28" spans="1:8" x14ac:dyDescent="0.25">
      <c r="A28" s="5" t="s">
        <v>14</v>
      </c>
      <c r="B28" s="5" t="s">
        <v>120</v>
      </c>
      <c r="C28" s="5" t="s">
        <v>41</v>
      </c>
      <c r="D28" s="5" t="s">
        <v>121</v>
      </c>
      <c r="E28" s="5" t="s">
        <v>122</v>
      </c>
      <c r="F28" s="5" t="s">
        <v>23</v>
      </c>
      <c r="G28" s="3">
        <v>15000</v>
      </c>
      <c r="H28" s="5" t="s">
        <v>123</v>
      </c>
    </row>
    <row r="29" spans="1:8" x14ac:dyDescent="0.25">
      <c r="A29" s="5" t="s">
        <v>14</v>
      </c>
      <c r="B29" s="5" t="s">
        <v>124</v>
      </c>
      <c r="C29" s="5" t="s">
        <v>41</v>
      </c>
      <c r="D29" s="5" t="s">
        <v>21</v>
      </c>
      <c r="E29" s="5" t="s">
        <v>125</v>
      </c>
      <c r="F29" s="5" t="s">
        <v>23</v>
      </c>
      <c r="G29" s="3">
        <v>15000</v>
      </c>
      <c r="H29" s="5" t="s">
        <v>126</v>
      </c>
    </row>
    <row r="30" spans="1:8" x14ac:dyDescent="0.25">
      <c r="A30" s="5" t="s">
        <v>14</v>
      </c>
      <c r="B30" s="5" t="s">
        <v>127</v>
      </c>
      <c r="C30" s="5" t="s">
        <v>128</v>
      </c>
      <c r="D30" s="5" t="s">
        <v>129</v>
      </c>
      <c r="E30" s="5" t="s">
        <v>130</v>
      </c>
      <c r="F30" s="5" t="s">
        <v>18</v>
      </c>
      <c r="G30" s="3">
        <v>500</v>
      </c>
      <c r="H30" s="5" t="s">
        <v>131</v>
      </c>
    </row>
    <row r="31" spans="1:8" x14ac:dyDescent="0.25">
      <c r="A31" s="5" t="s">
        <v>14</v>
      </c>
      <c r="B31" s="5" t="s">
        <v>132</v>
      </c>
      <c r="C31" s="5" t="s">
        <v>41</v>
      </c>
      <c r="D31" s="5" t="s">
        <v>133</v>
      </c>
      <c r="E31" s="5" t="s">
        <v>134</v>
      </c>
      <c r="F31" s="5" t="s">
        <v>135</v>
      </c>
      <c r="G31" s="3">
        <v>300</v>
      </c>
      <c r="H31" s="5" t="s">
        <v>136</v>
      </c>
    </row>
    <row r="32" spans="1:8" x14ac:dyDescent="0.25">
      <c r="A32" s="6" t="s">
        <v>14</v>
      </c>
      <c r="B32" s="5" t="s">
        <v>137</v>
      </c>
      <c r="C32" s="5" t="s">
        <v>41</v>
      </c>
      <c r="D32" s="5" t="s">
        <v>138</v>
      </c>
      <c r="E32" s="5" t="s">
        <v>139</v>
      </c>
      <c r="F32" s="5" t="s">
        <v>61</v>
      </c>
      <c r="G32" s="3">
        <v>5500</v>
      </c>
      <c r="H32" s="5" t="s">
        <v>140</v>
      </c>
    </row>
    <row r="33" spans="1:8" x14ac:dyDescent="0.25">
      <c r="A33" s="5" t="s">
        <v>14</v>
      </c>
      <c r="B33" s="5" t="s">
        <v>141</v>
      </c>
      <c r="C33" s="5" t="s">
        <v>41</v>
      </c>
      <c r="D33" s="5" t="s">
        <v>142</v>
      </c>
      <c r="E33" s="5" t="s">
        <v>143</v>
      </c>
      <c r="F33" s="2" t="s">
        <v>12</v>
      </c>
      <c r="G33" s="3">
        <v>500</v>
      </c>
      <c r="H33" s="5" t="s">
        <v>144</v>
      </c>
    </row>
    <row r="34" spans="1:8" x14ac:dyDescent="0.25">
      <c r="A34" s="5" t="s">
        <v>14</v>
      </c>
      <c r="B34" s="5" t="s">
        <v>145</v>
      </c>
      <c r="C34" s="5" t="s">
        <v>41</v>
      </c>
      <c r="D34" s="5" t="s">
        <v>146</v>
      </c>
      <c r="E34" s="5" t="s">
        <v>147</v>
      </c>
      <c r="F34" s="5" t="s">
        <v>61</v>
      </c>
      <c r="G34" s="3">
        <v>5500</v>
      </c>
      <c r="H34" s="5" t="s">
        <v>148</v>
      </c>
    </row>
    <row r="35" spans="1:8" x14ac:dyDescent="0.25">
      <c r="A35" s="6" t="s">
        <v>14</v>
      </c>
      <c r="B35" s="6" t="s">
        <v>149</v>
      </c>
      <c r="C35" s="6" t="s">
        <v>41</v>
      </c>
      <c r="D35" s="6" t="s">
        <v>150</v>
      </c>
      <c r="E35" s="6" t="s">
        <v>151</v>
      </c>
      <c r="F35" s="6" t="s">
        <v>93</v>
      </c>
      <c r="G35" s="8">
        <v>0</v>
      </c>
      <c r="H35" s="6" t="s">
        <v>152</v>
      </c>
    </row>
    <row r="36" spans="1:8" x14ac:dyDescent="0.25">
      <c r="A36" s="6" t="s">
        <v>14</v>
      </c>
      <c r="B36" s="6" t="s">
        <v>153</v>
      </c>
      <c r="C36" s="6" t="s">
        <v>41</v>
      </c>
      <c r="D36" s="6" t="s">
        <v>154</v>
      </c>
      <c r="E36" s="6" t="s">
        <v>155</v>
      </c>
      <c r="F36" s="6" t="s">
        <v>93</v>
      </c>
      <c r="G36" s="8">
        <v>0</v>
      </c>
      <c r="H36" s="6" t="s">
        <v>156</v>
      </c>
    </row>
    <row r="37" spans="1:8" x14ac:dyDescent="0.25">
      <c r="A37" s="5" t="s">
        <v>14</v>
      </c>
      <c r="B37" s="5" t="s">
        <v>157</v>
      </c>
      <c r="C37" s="5" t="s">
        <v>41</v>
      </c>
      <c r="D37" s="5" t="s">
        <v>16</v>
      </c>
      <c r="E37" s="5" t="s">
        <v>158</v>
      </c>
      <c r="F37" s="2" t="s">
        <v>12</v>
      </c>
      <c r="G37" s="3">
        <v>700</v>
      </c>
      <c r="H37" s="5" t="s">
        <v>159</v>
      </c>
    </row>
    <row r="38" spans="1:8" ht="15.75" thickBot="1" x14ac:dyDescent="0.3">
      <c r="A38" s="5" t="s">
        <v>7</v>
      </c>
      <c r="B38" s="5" t="s">
        <v>160</v>
      </c>
      <c r="C38" s="5" t="s">
        <v>161</v>
      </c>
      <c r="D38" s="5" t="s">
        <v>162</v>
      </c>
      <c r="E38" s="5" t="s">
        <v>163</v>
      </c>
      <c r="F38" s="5" t="s">
        <v>164</v>
      </c>
      <c r="G38" s="3">
        <v>500</v>
      </c>
      <c r="H38" s="5" t="s">
        <v>165</v>
      </c>
    </row>
    <row r="39" spans="1:8" ht="15.75" thickTop="1" x14ac:dyDescent="0.25">
      <c r="A39" s="6"/>
      <c r="B39" s="6"/>
      <c r="C39" s="6"/>
      <c r="D39" s="6"/>
      <c r="E39" s="6"/>
      <c r="F39" s="6"/>
      <c r="G39" s="14">
        <f>SUM(G4:G38)</f>
        <v>122800</v>
      </c>
      <c r="H39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Koskela Soile (ELY)</dc:creator>
  <cp:lastModifiedBy>Koskela Soile (ELY)</cp:lastModifiedBy>
  <dcterms:created xsi:type="dcterms:W3CDTF">2022-05-31T11:56:47Z</dcterms:created>
  <dcterms:modified xsi:type="dcterms:W3CDTF">2022-05-31T11:59:13Z</dcterms:modified>
</cp:coreProperties>
</file>